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<sst xmlns="http://schemas.openxmlformats.org/spreadsheetml/2006/main" count="58" uniqueCount="58">
  <si>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One Time Expenses</t>
  </si>
  <si>
    <t>Desks (5)</t>
  </si>
  <si>
    <t>Executive desk chairs (5)</t>
  </si>
  <si>
    <t>Visitors chairs (10)</t>
  </si>
  <si>
    <t>Conference table</t>
  </si>
  <si>
    <t>Conference room chairs (8)</t>
  </si>
  <si>
    <t>File cabinets - small (4)</t>
  </si>
  <si>
    <t>File cabinet - large</t>
  </si>
  <si>
    <t>Book cases (5)</t>
  </si>
  <si>
    <t>Conference room credenza</t>
  </si>
  <si>
    <t>Overhead projector</t>
  </si>
  <si>
    <t>File server (With keyboard, and monitor)</t>
  </si>
  <si>
    <t>Computer - desktop (5)</t>
  </si>
  <si>
    <t>Monitors (5)</t>
  </si>
  <si>
    <t>Fax, copier, scanner (color laser)</t>
  </si>
  <si>
    <t>Printer</t>
  </si>
  <si>
    <t>Telephones (6)</t>
  </si>
  <si>
    <t>Office accessories for offices/meeting room</t>
  </si>
  <si>
    <t>White Boards / bulletin boards (5 offices)</t>
  </si>
  <si>
    <t>White board for meeting room</t>
  </si>
  <si>
    <t>Chair Mats (plastic, 5)</t>
  </si>
  <si>
    <t>Letter head, envelopes</t>
  </si>
  <si>
    <t>Coffee Machine, cups,</t>
  </si>
  <si>
    <t>Small table and chairs (break room)</t>
  </si>
  <si>
    <t>Refrigerator</t>
  </si>
  <si>
    <t>Business cards (5 people)</t>
  </si>
  <si>
    <t>Microwave</t>
  </si>
  <si>
    <t>Trash cans</t>
  </si>
  <si>
    <t>Decorations (plants,pictures)</t>
  </si>
  <si>
    <t>LCD Television (with DVD)</t>
  </si>
  <si>
    <t>Lab Bench and chair</t>
  </si>
  <si>
    <t>Tool set (screwdrivers, wrenches, exacto)</t>
  </si>
  <si>
    <t>Soldering Station</t>
  </si>
  <si>
    <t>Multimeter</t>
  </si>
  <si>
    <t>Microscope, power source</t>
  </si>
  <si>
    <t>Wire, flux, solder, standard connectors</t>
  </si>
  <si>
    <t>Power tools (drill/driver, dremmel)</t>
  </si>
  <si>
    <t>Oscilloscope with accessories</t>
  </si>
  <si>
    <t>Office Supplies (paper, toner, clips, pens, pads)</t>
  </si>
  <si>
    <t>Subscriptions/ memberships / specialty books</t>
  </si>
  <si>
    <t>Insurance (Building / equipment)</t>
  </si>
  <si>
    <t>Accountant Services</t>
  </si>
  <si>
    <t>Lawyer (350 / hour x 40 hours)</t>
  </si>
  <si>
    <t>Office Space (1600 SQ ft- @1.30 Incl. water, trash)</t>
  </si>
  <si>
    <t>Telephone Service (AT&amp;amp;T)</t>
  </si>
  <si>
    <t>Mobile telephones / service (Qty 3)</t>
  </si>
  <si>
    <t>Electricity service</t>
  </si>
  <si>
    <t>Cleaning service</t>
  </si>
  <si>
    <t>DSL service (Includes WEB hosting)</t>
  </si>
  <si>
    <t>Drinking water service</t>
  </si>
  <si>
    <t>Estimated Monthly Expenses</t>
  </si>
  <si>
    <t>Estimated One Time Costs For Startup</t>
  </si>
  <si>
    <t>Estimated Expenses Per Year</t>
  </si>
  <si>
    <t>Total Monthly Estimated Expenses</t>
  </si>
  <si>
    <t xml:space="preserve">Total Monthly Estimated Expenses, Per Year </t>
  </si>
  <si>
    <t>Total Yearly Estimated Expenses</t>
  </si>
  <si>
    <t>Basic Business Startup Expenses For 5 Person Office (Circa 2006)</t>
  </si>
  <si>
    <t>Total First Year Startup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</si>
</sst>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18"/>
      <name val="Calibri"/>
      <family val="2"/>
    </font>
    <font>
      <b/>
      <sz val="11"/>
      <color indexed="17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1"/>
      <color indexed="17"/>
      <name val="Courier New"/>
      <family val="3"/>
    </font>
    <font>
      <b/>
      <sz val="16"/>
      <color indexed="10"/>
      <name val="Courier New"/>
      <family val="3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Calibri"/>
      <family val="2"/>
    </font>
    <font>
      <b/>
      <sz val="11"/>
      <color rgb="FF00823B"/>
      <name val="Calibri"/>
      <family val="2"/>
    </font>
    <font>
      <b/>
      <sz val="16"/>
      <color theme="1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rgb="FF00823B"/>
      <name val="Courier New"/>
      <family val="3"/>
    </font>
    <font>
      <b/>
      <sz val="16"/>
      <color rgb="FFFF0000"/>
      <name val="Courier New"/>
      <family val="3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9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12.28125" style="0" customWidth="1"/>
    <col min="2" max="2" width="4.421875" style="0" customWidth="1"/>
    <col min="3" max="3" width="68.8515625" style="0" customWidth="1"/>
  </cols>
  <sheetData>
    <row r="1" spans="1:3" ht="21.75" thickBot="1">
      <c r="A1" s="8" t="s">
        <v>56</v>
      </c>
      <c r="B1" s="9"/>
      <c r="C1" s="10"/>
    </row>
    <row r="2" ht="15.75" thickBot="1"/>
    <row r="3" spans="1:3" ht="19.5" thickBot="1">
      <c r="A3" s="4" t="s">
        <v>50</v>
      </c>
      <c r="B3" s="5"/>
      <c r="C3" s="6"/>
    </row>
    <row r="4" spans="1:3" ht="15">
      <c r="A4" s="11">
        <v>2080</v>
      </c>
      <c r="C4" t="s">
        <v>43</v>
      </c>
    </row>
    <row r="5" spans="1:3" ht="15">
      <c r="A5" s="11">
        <v>350</v>
      </c>
      <c r="C5" t="s">
        <v>44</v>
      </c>
    </row>
    <row r="6" spans="1:3" ht="15">
      <c r="A6" s="11">
        <v>330</v>
      </c>
      <c r="C6" t="s">
        <v>45</v>
      </c>
    </row>
    <row r="7" spans="1:3" ht="15">
      <c r="A7" s="11">
        <v>200</v>
      </c>
      <c r="C7" t="s">
        <v>46</v>
      </c>
    </row>
    <row r="8" spans="1:3" ht="15">
      <c r="A8" s="11">
        <v>80</v>
      </c>
      <c r="C8" t="s">
        <v>47</v>
      </c>
    </row>
    <row r="9" spans="1:3" ht="15">
      <c r="A9" s="11">
        <v>70</v>
      </c>
      <c r="C9" t="s">
        <v>48</v>
      </c>
    </row>
    <row r="10" spans="1:3" ht="15">
      <c r="A10" s="12">
        <v>15</v>
      </c>
      <c r="C10" s="1" t="s">
        <v>49</v>
      </c>
    </row>
    <row r="11" spans="1:3" ht="15.75">
      <c r="A11" s="13">
        <f>SUM(A4:A10)</f>
        <v>3125</v>
      </c>
      <c r="B11" s="2"/>
      <c r="C11" s="2" t="s">
        <v>53</v>
      </c>
    </row>
    <row r="12" spans="1:3" ht="15.75">
      <c r="A12" s="14">
        <f>A11*12</f>
        <v>37500</v>
      </c>
      <c r="B12" s="7"/>
      <c r="C12" s="7" t="s">
        <v>54</v>
      </c>
    </row>
    <row r="13" ht="15.75" thickBot="1"/>
    <row r="14" spans="1:3" ht="19.5" thickBot="1">
      <c r="A14" s="4" t="s">
        <v>52</v>
      </c>
      <c r="B14" s="5"/>
      <c r="C14" s="6"/>
    </row>
    <row r="15" spans="1:3" ht="15">
      <c r="A15" s="11">
        <v>500</v>
      </c>
      <c r="C15" t="s">
        <v>38</v>
      </c>
    </row>
    <row r="16" spans="1:3" ht="15">
      <c r="A16" s="11">
        <v>600</v>
      </c>
      <c r="C16" t="s">
        <v>39</v>
      </c>
    </row>
    <row r="17" spans="1:3" ht="15">
      <c r="A17" s="11">
        <v>1400</v>
      </c>
      <c r="C17" t="s">
        <v>40</v>
      </c>
    </row>
    <row r="18" spans="1:3" ht="15">
      <c r="A18" s="11">
        <v>5000</v>
      </c>
      <c r="C18" t="s">
        <v>41</v>
      </c>
    </row>
    <row r="19" spans="1:3" ht="15">
      <c r="A19" s="12">
        <v>14000</v>
      </c>
      <c r="C19" s="1" t="s">
        <v>42</v>
      </c>
    </row>
    <row r="20" spans="1:3" s="2" customFormat="1" ht="15.75">
      <c r="A20" s="13">
        <f>SUM(A15:A19)</f>
        <v>21500</v>
      </c>
      <c r="C20" s="2" t="s">
        <v>55</v>
      </c>
    </row>
    <row r="21" s="2" customFormat="1" ht="15.75" thickBot="1"/>
    <row r="22" spans="1:3" ht="19.5" thickBot="1">
      <c r="A22" s="4" t="s">
        <v>51</v>
      </c>
      <c r="B22" s="5"/>
      <c r="C22" s="6"/>
    </row>
    <row r="23" spans="1:3" ht="15">
      <c r="A23" s="11">
        <v>3750</v>
      </c>
      <c r="C23" t="s">
        <v>1</v>
      </c>
    </row>
    <row r="24" spans="1:3" ht="15">
      <c r="A24" s="11">
        <v>1250</v>
      </c>
      <c r="C24" t="s">
        <v>2</v>
      </c>
    </row>
    <row r="25" spans="1:3" ht="15">
      <c r="A25" s="11">
        <v>800</v>
      </c>
      <c r="C25" t="s">
        <v>3</v>
      </c>
    </row>
    <row r="26" spans="1:3" ht="15">
      <c r="A26" s="11">
        <v>600</v>
      </c>
      <c r="C26" t="s">
        <v>4</v>
      </c>
    </row>
    <row r="27" spans="1:3" ht="15">
      <c r="A27" s="11">
        <v>1040</v>
      </c>
      <c r="C27" t="s">
        <v>5</v>
      </c>
    </row>
    <row r="28" spans="1:3" ht="15">
      <c r="A28" s="11">
        <v>800</v>
      </c>
      <c r="C28" t="s">
        <v>6</v>
      </c>
    </row>
    <row r="29" spans="1:3" ht="15">
      <c r="A29" s="11">
        <v>150</v>
      </c>
      <c r="C29" t="s">
        <v>7</v>
      </c>
    </row>
    <row r="30" spans="1:3" ht="15">
      <c r="A30" s="11">
        <v>825</v>
      </c>
      <c r="C30" t="s">
        <v>8</v>
      </c>
    </row>
    <row r="31" spans="1:3" ht="15">
      <c r="A31" s="11">
        <v>350</v>
      </c>
      <c r="C31" t="s">
        <v>9</v>
      </c>
    </row>
    <row r="32" spans="1:3" ht="15">
      <c r="A32" s="11">
        <v>1100</v>
      </c>
      <c r="C32" t="s">
        <v>10</v>
      </c>
    </row>
    <row r="33" spans="1:3" ht="15">
      <c r="A33" s="11">
        <v>5000</v>
      </c>
      <c r="C33" t="s">
        <v>11</v>
      </c>
    </row>
    <row r="34" spans="1:3" ht="15">
      <c r="A34" s="11">
        <v>8000</v>
      </c>
      <c r="C34" t="s">
        <v>12</v>
      </c>
    </row>
    <row r="35" spans="1:3" ht="15">
      <c r="A35" s="11">
        <v>1500</v>
      </c>
      <c r="C35" t="s">
        <v>13</v>
      </c>
    </row>
    <row r="36" spans="1:3" ht="15">
      <c r="A36" s="11">
        <v>980</v>
      </c>
      <c r="C36" t="s">
        <v>14</v>
      </c>
    </row>
    <row r="37" spans="1:3" ht="15">
      <c r="A37" s="11">
        <v>750</v>
      </c>
      <c r="C37" t="s">
        <v>15</v>
      </c>
    </row>
    <row r="38" spans="1:3" ht="15">
      <c r="A38" s="11">
        <v>660</v>
      </c>
      <c r="C38" t="s">
        <v>16</v>
      </c>
    </row>
    <row r="39" spans="1:3" ht="15">
      <c r="A39" s="11">
        <v>750</v>
      </c>
      <c r="C39" t="s">
        <v>17</v>
      </c>
    </row>
    <row r="40" spans="1:3" ht="15">
      <c r="A40" s="11">
        <v>475</v>
      </c>
      <c r="C40" t="s">
        <v>18</v>
      </c>
    </row>
    <row r="41" spans="1:3" ht="15">
      <c r="A41" s="11">
        <v>250</v>
      </c>
      <c r="C41" t="s">
        <v>19</v>
      </c>
    </row>
    <row r="42" spans="1:3" ht="15">
      <c r="A42" s="11">
        <v>250</v>
      </c>
      <c r="C42" t="s">
        <v>20</v>
      </c>
    </row>
    <row r="43" spans="1:3" ht="15">
      <c r="A43" s="11">
        <v>400</v>
      </c>
      <c r="C43" t="s">
        <v>21</v>
      </c>
    </row>
    <row r="44" spans="1:3" ht="15">
      <c r="A44" s="11">
        <v>240</v>
      </c>
      <c r="C44" t="s">
        <v>22</v>
      </c>
    </row>
    <row r="45" spans="1:3" ht="15">
      <c r="A45" s="11">
        <v>400</v>
      </c>
      <c r="C45" t="s">
        <v>23</v>
      </c>
    </row>
    <row r="46" spans="1:3" ht="15">
      <c r="A46" s="11">
        <v>400</v>
      </c>
      <c r="C46" t="s">
        <v>24</v>
      </c>
    </row>
    <row r="47" spans="1:3" ht="15">
      <c r="A47" s="11">
        <v>400</v>
      </c>
      <c r="C47" t="s">
        <v>25</v>
      </c>
    </row>
    <row r="48" spans="1:3" ht="15">
      <c r="A48" s="11">
        <v>150</v>
      </c>
      <c r="C48" t="s">
        <v>26</v>
      </c>
    </row>
    <row r="49" spans="1:3" ht="15">
      <c r="A49" s="11">
        <v>120</v>
      </c>
      <c r="C49" t="s">
        <v>27</v>
      </c>
    </row>
    <row r="50" spans="1:3" ht="15">
      <c r="A50" s="11">
        <v>750</v>
      </c>
      <c r="C50" t="s">
        <v>28</v>
      </c>
    </row>
    <row r="51" spans="1:3" ht="15">
      <c r="A51" s="11">
        <v>950</v>
      </c>
      <c r="C51" t="s">
        <v>29</v>
      </c>
    </row>
    <row r="52" spans="1:3" ht="15">
      <c r="A52" s="11">
        <v>800</v>
      </c>
      <c r="C52" t="s">
        <v>30</v>
      </c>
    </row>
    <row r="53" spans="1:3" ht="15">
      <c r="A53" s="11">
        <v>140</v>
      </c>
      <c r="C53" t="s">
        <v>31</v>
      </c>
    </row>
    <row r="54" spans="1:3" ht="15">
      <c r="A54" s="11">
        <v>240</v>
      </c>
      <c r="C54" t="s">
        <v>32</v>
      </c>
    </row>
    <row r="55" spans="1:3" ht="15">
      <c r="A55" s="11">
        <v>150</v>
      </c>
      <c r="C55" t="s">
        <v>33</v>
      </c>
    </row>
    <row r="56" spans="1:3" ht="15">
      <c r="A56" s="11">
        <v>300</v>
      </c>
      <c r="C56" t="s">
        <v>34</v>
      </c>
    </row>
    <row r="57" spans="1:3" ht="15">
      <c r="A57" s="11">
        <v>120</v>
      </c>
      <c r="C57" t="s">
        <v>35</v>
      </c>
    </row>
    <row r="58" spans="1:3" ht="15">
      <c r="A58" s="11">
        <v>250</v>
      </c>
      <c r="C58" t="s">
        <v>36</v>
      </c>
    </row>
    <row r="59" spans="1:3" s="3" customFormat="1" ht="15">
      <c r="A59" s="12">
        <v>3500</v>
      </c>
      <c r="C59" s="1" t="s">
        <v>37</v>
      </c>
    </row>
    <row r="60" spans="1:3" s="2" customFormat="1" ht="15.75">
      <c r="A60" s="13">
        <f>SUM(A23:A59)</f>
        <v>38590</v>
      </c>
      <c r="C60" s="2" t="s">
        <v>0</v>
      </c>
    </row>
    <row r="61" s="2" customFormat="1" ht="15.75">
      <c r="A61" s="13"/>
    </row>
    <row r="62" ht="15.75" thickBot="1">
      <c r="A62" s="11"/>
    </row>
    <row r="63" spans="1:3" ht="21.75" thickBot="1">
      <c r="A63" s="15">
        <f>A60+A20+A12</f>
        <v>97590</v>
      </c>
      <c r="B63" s="16"/>
      <c r="C63" s="17" t="s">
        <v>57</v>
      </c>
    </row>
  </sheetData>
  <sheetProtection/>
  <mergeCells count="4">
    <mergeCell ref="A14:C14"/>
    <mergeCell ref="A22:C22"/>
    <mergeCell ref="A3:C3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Telaeris,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telaeris</dc:creator>
  <cp:keywords/>
  <dc:description/>
  <cp:lastModifiedBy>telaeris</cp:lastModifiedBy>
  <dcterms:created xsi:type="dcterms:W3CDTF">2011-09-01T18:48:55Z</dcterms:created>
  <dcterms:modified xsi:type="dcterms:W3CDTF">2011-09-01T19:03:32Z</dcterms:modified>
  <cp:category/>
  <cp:version/>
  <cp:contentType/>
  <cp:contentStatus/>
</cp:coreProperties>
</file>